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<sst xmlns="http://schemas.openxmlformats.org/spreadsheetml/2006/main" count="21" uniqueCount="21">
  <si>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</si>
  <si>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</si>
  <si>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</si>
  <si>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</si>
  <si>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</si>
  <si>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</si>
  <si>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</si>
  <si>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Октябрьская, 44</t>
  </si>
  <si>
    <t>ед. изм.</t>
  </si>
  <si>
    <t>кол-во</t>
  </si>
  <si>
    <t>Примечание</t>
  </si>
  <si>
    <t>2015 год</t>
  </si>
  <si>
    <t>текущий ремонт</t>
  </si>
  <si>
    <t>акт №1 от 03.07.2015</t>
  </si>
  <si>
    <t>ремонт цоколя</t>
  </si>
  <si>
    <t>цоколь</t>
  </si>
  <si>
    <t>подъездами</t>
  </si>
  <si>
    <t>устройство козырьков над входами в подъезд</t>
  </si>
  <si>
    <t>акт № 1173 от 30.10.2015</t>
  </si>
  <si>
    <t>акт №1336 от 30.12.2015</t>
  </si>
  <si>
    <t>смена участка трубопровода отопления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</si>
</sst>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0.0000000"/>
    <numFmt numFmtId="172" formatCode="0.00000000"/>
    <numFmt numFmtId="173" formatCode="0.000000"/>
    <numFmt numFmtId="174" formatCode="[$-FC19]d\ mmmm\ yyyy\ &quot;г.&quot;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2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73" sqref="H73"/>
    </sheetView>
  </sheetViews>
  <sheetFormatPr defaultColWidth="9.00390625" defaultRowHeight="12.75"/>
  <cols>
    <col min="1" max="1" width="2.875" style="1" customWidth="1"/>
    <col min="2" max="2" width="22.25390625" style="4" customWidth="1"/>
    <col min="3" max="3" width="33.75390625" style="1" customWidth="1"/>
    <col min="4" max="4" width="27.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2.625" style="19" customWidth="1"/>
    <col min="9" max="16384" width="9.125" style="1" customWidth="1"/>
  </cols>
  <sheetData>
    <row r="1" spans="1:8" ht="18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8</v>
      </c>
      <c r="F2" s="7" t="s">
        <v>9</v>
      </c>
      <c r="G2" s="7" t="s">
        <v>4</v>
      </c>
      <c r="H2" s="18" t="s">
        <v>3</v>
      </c>
    </row>
    <row r="3" spans="1:8" ht="20.25">
      <c r="A3" s="44"/>
      <c r="B3" s="45"/>
      <c r="C3" s="44" t="s">
        <v>12</v>
      </c>
      <c r="D3" s="46" t="s">
        <v>11</v>
      </c>
      <c r="E3" s="44"/>
      <c r="F3" s="44"/>
      <c r="G3" s="44"/>
      <c r="H3" s="4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2"/>
      <c r="C6" s="37"/>
      <c r="D6" s="34"/>
      <c r="E6" s="35"/>
      <c r="F6" s="35"/>
      <c r="G6" s="35"/>
      <c r="H6" s="36"/>
    </row>
    <row r="8" spans="1:8" ht="12.75">
      <c r="A8" s="17"/>
      <c r="B8" s="17"/>
      <c r="C8" s="17"/>
      <c r="D8" s="17"/>
      <c r="E8" s="17"/>
      <c r="F8" s="17"/>
      <c r="G8" s="17"/>
      <c r="H8" s="33">
        <v>0</v>
      </c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2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3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>
      <c r="D22" s="43"/>
    </row>
    <row r="23" ht="12.75" customHeight="1"/>
    <row r="24" spans="1:8" ht="12.75" customHeight="1">
      <c r="A24" s="3"/>
      <c r="B24" s="5"/>
      <c r="C24" s="3"/>
      <c r="D24" s="3"/>
      <c r="E24" s="3"/>
      <c r="F24" s="3"/>
      <c r="G24" s="3"/>
      <c r="H24" s="21">
        <f>SUM(H22:H23)</f>
        <v>0</v>
      </c>
    </row>
    <row r="25" spans="2:8" s="15" customFormat="1" ht="12.75" customHeight="1">
      <c r="B25" s="24"/>
      <c r="H25" s="25"/>
    </row>
    <row r="26" spans="2:8" s="15" customFormat="1" ht="18" customHeight="1">
      <c r="B26" s="24"/>
      <c r="D26" s="2">
        <v>42125</v>
      </c>
      <c r="H26" s="25"/>
    </row>
    <row r="27" spans="2:8" s="15" customFormat="1" ht="12.75" customHeight="1">
      <c r="B27" s="26"/>
      <c r="C27" s="13"/>
      <c r="D27" s="29"/>
      <c r="E27" s="13"/>
      <c r="F27" s="13"/>
      <c r="G27" s="13"/>
      <c r="H27" s="20"/>
    </row>
    <row r="28" spans="2:8" s="15" customFormat="1" ht="12.75" customHeight="1">
      <c r="B28" s="26"/>
      <c r="C28" s="13"/>
      <c r="D28" s="29"/>
      <c r="E28" s="13"/>
      <c r="F28" s="13"/>
      <c r="G28" s="13"/>
      <c r="H28" s="20"/>
    </row>
    <row r="29" spans="1:8" s="15" customFormat="1" ht="12.75" customHeight="1">
      <c r="A29" s="3"/>
      <c r="B29" s="5"/>
      <c r="C29" s="3"/>
      <c r="D29" s="3"/>
      <c r="E29" s="3"/>
      <c r="F29" s="3"/>
      <c r="G29" s="3"/>
      <c r="H29" s="21">
        <v>0</v>
      </c>
    </row>
    <row r="30" spans="2:8" s="15" customFormat="1" ht="12.75" customHeight="1">
      <c r="B30" s="26"/>
      <c r="C30" s="13"/>
      <c r="D30" s="29"/>
      <c r="E30" s="13"/>
      <c r="F30" s="13"/>
      <c r="G30" s="13"/>
      <c r="H30" s="20"/>
    </row>
    <row r="31" spans="2:8" s="15" customFormat="1" ht="18" customHeight="1">
      <c r="B31" s="24"/>
      <c r="D31" s="2">
        <v>42156</v>
      </c>
      <c r="H31" s="25"/>
    </row>
    <row r="32" spans="2:8" s="15" customFormat="1" ht="13.5" customHeight="1">
      <c r="B32" s="27"/>
      <c r="C32" s="28"/>
      <c r="D32" s="29"/>
      <c r="E32" s="13"/>
      <c r="F32" s="13"/>
      <c r="G32" s="13"/>
      <c r="H32" s="20"/>
    </row>
    <row r="33" spans="2:8" s="15" customFormat="1" ht="12.75" customHeight="1">
      <c r="B33" s="26"/>
      <c r="C33" s="13"/>
      <c r="D33" s="29"/>
      <c r="E33" s="13"/>
      <c r="F33" s="13"/>
      <c r="G33" s="13"/>
      <c r="H33" s="20"/>
    </row>
    <row r="34" spans="1:8" s="15" customFormat="1" ht="15" customHeight="1">
      <c r="A34" s="3"/>
      <c r="B34" s="5"/>
      <c r="C34" s="3"/>
      <c r="D34" s="3"/>
      <c r="E34" s="3"/>
      <c r="F34" s="3"/>
      <c r="G34" s="3"/>
      <c r="H34" s="21">
        <f>SUM(H32:H33)</f>
        <v>0</v>
      </c>
    </row>
    <row r="35" spans="1:8" s="15" customFormat="1" ht="15" customHeight="1">
      <c r="A35" s="26"/>
      <c r="B35" s="26"/>
      <c r="C35" s="26"/>
      <c r="D35" s="26"/>
      <c r="E35" s="26"/>
      <c r="F35" s="26"/>
      <c r="G35" s="26"/>
      <c r="H35" s="26"/>
    </row>
    <row r="36" spans="1:8" s="15" customFormat="1" ht="15" customHeight="1">
      <c r="A36" s="3"/>
      <c r="B36" s="14" t="s">
        <v>6</v>
      </c>
      <c r="C36" s="3"/>
      <c r="D36" s="3"/>
      <c r="E36" s="3"/>
      <c r="F36" s="3"/>
      <c r="G36" s="3"/>
      <c r="H36" s="21">
        <f>H8+H13+H18+H24+H29+H34</f>
        <v>0</v>
      </c>
    </row>
    <row r="37" spans="2:8" s="15" customFormat="1" ht="12.75" customHeight="1">
      <c r="B37" s="26"/>
      <c r="C37" s="13"/>
      <c r="D37" s="29"/>
      <c r="E37" s="13"/>
      <c r="F37" s="13"/>
      <c r="G37" s="13"/>
      <c r="H37" s="20"/>
    </row>
    <row r="38" spans="2:8" s="15" customFormat="1" ht="18" customHeight="1">
      <c r="B38" s="26"/>
      <c r="C38" s="13"/>
      <c r="D38" s="2">
        <v>42186</v>
      </c>
      <c r="E38" s="13"/>
      <c r="F38" s="13"/>
      <c r="G38" s="13"/>
      <c r="H38" s="20"/>
    </row>
    <row r="39" spans="2:8" s="15" customFormat="1" ht="18" customHeight="1">
      <c r="B39" s="26" t="s">
        <v>15</v>
      </c>
      <c r="C39" s="13" t="s">
        <v>14</v>
      </c>
      <c r="D39" s="6" t="s">
        <v>13</v>
      </c>
      <c r="E39" s="13"/>
      <c r="F39" s="13"/>
      <c r="G39" s="13"/>
      <c r="H39" s="20">
        <v>49694</v>
      </c>
    </row>
    <row r="40" spans="2:8" s="15" customFormat="1" ht="12.75" customHeight="1">
      <c r="B40" s="26"/>
      <c r="C40" s="13"/>
      <c r="D40" s="29"/>
      <c r="E40" s="13"/>
      <c r="F40" s="13"/>
      <c r="G40" s="13"/>
      <c r="H40" s="20"/>
    </row>
    <row r="41" spans="2:8" s="15" customFormat="1" ht="12.75" customHeight="1">
      <c r="B41" s="24"/>
      <c r="H41" s="25"/>
    </row>
    <row r="42" spans="1:8" s="15" customFormat="1" ht="12.75" customHeight="1">
      <c r="A42" s="3"/>
      <c r="B42" s="5"/>
      <c r="C42" s="3"/>
      <c r="D42" s="3"/>
      <c r="E42" s="3"/>
      <c r="F42" s="3"/>
      <c r="G42" s="3"/>
      <c r="H42" s="21">
        <f>SUM(H39:H41)</f>
        <v>49694</v>
      </c>
    </row>
    <row r="43" spans="2:8" s="15" customFormat="1" ht="12.75" customHeight="1">
      <c r="B43" s="24"/>
      <c r="H43" s="25"/>
    </row>
    <row r="44" spans="2:8" s="15" customFormat="1" ht="18" customHeight="1">
      <c r="B44" s="24"/>
      <c r="D44" s="2">
        <v>42217</v>
      </c>
      <c r="H44" s="25"/>
    </row>
    <row r="45" spans="2:8" s="15" customFormat="1" ht="12.75" customHeight="1">
      <c r="B45" s="26"/>
      <c r="C45" s="13"/>
      <c r="D45" s="29"/>
      <c r="E45" s="13"/>
      <c r="F45" s="13"/>
      <c r="G45" s="13"/>
      <c r="H45" s="20"/>
    </row>
    <row r="46" spans="2:8" s="15" customFormat="1" ht="12.75" customHeight="1">
      <c r="B46" s="24"/>
      <c r="H46" s="25"/>
    </row>
    <row r="47" spans="1:8" s="15" customFormat="1" ht="12.75" customHeight="1">
      <c r="A47" s="3"/>
      <c r="B47" s="5"/>
      <c r="C47" s="3"/>
      <c r="D47" s="3"/>
      <c r="E47" s="3"/>
      <c r="F47" s="3"/>
      <c r="G47" s="3"/>
      <c r="H47" s="21">
        <f>H45</f>
        <v>0</v>
      </c>
    </row>
    <row r="48" spans="2:8" s="15" customFormat="1" ht="12.75" customHeight="1">
      <c r="B48" s="24"/>
      <c r="H48" s="25"/>
    </row>
    <row r="49" spans="2:8" s="15" customFormat="1" ht="18" customHeight="1">
      <c r="B49" s="24"/>
      <c r="D49" s="2">
        <v>42248</v>
      </c>
      <c r="H49" s="25"/>
    </row>
    <row r="50" spans="2:8" s="15" customFormat="1" ht="12.75" customHeight="1">
      <c r="B50" s="24"/>
      <c r="H50" s="25"/>
    </row>
    <row r="51" spans="2:8" s="15" customFormat="1" ht="12.75" customHeight="1">
      <c r="B51" s="26"/>
      <c r="C51" s="13"/>
      <c r="D51" s="31"/>
      <c r="E51" s="13"/>
      <c r="F51" s="13"/>
      <c r="G51" s="13"/>
      <c r="H51" s="20"/>
    </row>
    <row r="52" spans="2:8" s="15" customFormat="1" ht="12.75" customHeight="1">
      <c r="B52" s="26"/>
      <c r="C52" s="13"/>
      <c r="D52" s="31"/>
      <c r="E52" s="13"/>
      <c r="F52" s="13"/>
      <c r="G52" s="13"/>
      <c r="H52" s="20"/>
    </row>
    <row r="53" spans="1:8" s="15" customFormat="1" ht="12.75" customHeight="1">
      <c r="A53" s="3"/>
      <c r="B53" s="5"/>
      <c r="C53" s="3"/>
      <c r="D53" s="3"/>
      <c r="E53" s="3"/>
      <c r="F53" s="3"/>
      <c r="G53" s="3"/>
      <c r="H53" s="21">
        <f>SUM(H51)</f>
        <v>0</v>
      </c>
    </row>
    <row r="54" spans="2:8" s="15" customFormat="1" ht="12.75" customHeight="1">
      <c r="B54" s="24"/>
      <c r="H54" s="25"/>
    </row>
    <row r="55" spans="2:8" s="15" customFormat="1" ht="18" customHeight="1">
      <c r="B55" s="24"/>
      <c r="D55" s="2">
        <v>42278</v>
      </c>
      <c r="H55" s="25"/>
    </row>
    <row r="56" spans="2:8" s="15" customFormat="1" ht="25.5" customHeight="1">
      <c r="B56" s="24" t="s">
        <v>16</v>
      </c>
      <c r="C56" s="41" t="s">
        <v>17</v>
      </c>
      <c r="D56" s="15" t="s">
        <v>18</v>
      </c>
      <c r="H56" s="25">
        <v>27370.48</v>
      </c>
    </row>
    <row r="57" spans="2:8" s="15" customFormat="1" ht="12.75" customHeight="1">
      <c r="B57" s="24"/>
      <c r="H57" s="25"/>
    </row>
    <row r="58" spans="2:8" s="15" customFormat="1" ht="12.75" customHeight="1">
      <c r="B58" s="24"/>
      <c r="H58" s="25"/>
    </row>
    <row r="59" spans="1:8" s="15" customFormat="1" ht="12.75" customHeight="1">
      <c r="A59" s="3"/>
      <c r="B59" s="5"/>
      <c r="C59" s="3"/>
      <c r="D59" s="3"/>
      <c r="E59" s="3"/>
      <c r="F59" s="3"/>
      <c r="G59" s="3"/>
      <c r="H59" s="21">
        <f>SUM(H56:H58)</f>
        <v>27370.48</v>
      </c>
    </row>
    <row r="60" spans="2:8" s="15" customFormat="1" ht="12.75" customHeight="1">
      <c r="B60" s="24"/>
      <c r="H60" s="25"/>
    </row>
    <row r="61" spans="2:8" s="15" customFormat="1" ht="18" customHeight="1">
      <c r="B61" s="24"/>
      <c r="D61" s="2">
        <v>42309</v>
      </c>
      <c r="H61" s="25"/>
    </row>
    <row r="62" spans="2:8" s="15" customFormat="1" ht="12.75" customHeight="1">
      <c r="B62" s="24"/>
      <c r="H62" s="25"/>
    </row>
    <row r="63" spans="2:8" s="15" customFormat="1" ht="12.75" customHeight="1">
      <c r="B63" s="30"/>
      <c r="H63" s="25"/>
    </row>
    <row r="64" spans="1:8" s="15" customFormat="1" ht="12.75" customHeight="1">
      <c r="A64" s="3"/>
      <c r="B64" s="5"/>
      <c r="C64" s="3"/>
      <c r="D64" s="3"/>
      <c r="E64" s="3"/>
      <c r="F64" s="3"/>
      <c r="G64" s="3"/>
      <c r="H64" s="21">
        <v>0</v>
      </c>
    </row>
    <row r="65" spans="2:8" s="15" customFormat="1" ht="12.75" customHeight="1">
      <c r="B65" s="30"/>
      <c r="H65" s="25"/>
    </row>
    <row r="66" spans="2:8" s="15" customFormat="1" ht="18" customHeight="1">
      <c r="B66" s="30"/>
      <c r="D66" s="2">
        <v>42339</v>
      </c>
      <c r="H66" s="25"/>
    </row>
    <row r="67" spans="2:8" s="15" customFormat="1" ht="18" customHeight="1">
      <c r="B67" s="30"/>
      <c r="C67" s="41"/>
      <c r="D67" s="42"/>
      <c r="H67" s="25"/>
    </row>
    <row r="68" spans="2:8" s="15" customFormat="1" ht="24" customHeight="1">
      <c r="B68" s="30"/>
      <c r="C68" s="41" t="s">
        <v>20</v>
      </c>
      <c r="D68" s="15" t="s">
        <v>19</v>
      </c>
      <c r="H68" s="25">
        <v>3367.67</v>
      </c>
    </row>
    <row r="69" spans="2:8" s="15" customFormat="1" ht="12.75" customHeight="1">
      <c r="B69" s="30"/>
      <c r="H69" s="25"/>
    </row>
    <row r="70" spans="1:8" s="15" customFormat="1" ht="12.75" customHeight="1">
      <c r="A70" s="3"/>
      <c r="B70" s="5"/>
      <c r="C70" s="3"/>
      <c r="D70" s="3"/>
      <c r="E70" s="3"/>
      <c r="F70" s="3"/>
      <c r="G70" s="3"/>
      <c r="H70" s="21">
        <f>SUM(H67:H69)</f>
        <v>3367.67</v>
      </c>
    </row>
    <row r="71" ht="12.75" customHeight="1"/>
    <row r="72" spans="1:8" ht="12.75" customHeight="1">
      <c r="A72" s="3"/>
      <c r="B72" s="14" t="s">
        <v>5</v>
      </c>
      <c r="C72" s="3"/>
      <c r="D72" s="3"/>
      <c r="E72" s="3"/>
      <c r="F72" s="3"/>
      <c r="G72" s="3"/>
      <c r="H72" s="21">
        <f>H70+H59+H42</f>
        <v>80432.15</v>
      </c>
    </row>
    <row r="73" ht="12.75" customHeight="1"/>
    <row r="74" ht="12.75" customHeight="1"/>
    <row r="75" spans="2:4" ht="14.25">
      <c r="B75" s="38"/>
      <c r="C75" s="39"/>
      <c r="D75" s="40"/>
    </row>
    <row r="76" spans="2:4" ht="14.25">
      <c r="B76" s="38"/>
      <c r="C76" s="39"/>
      <c r="D76" s="40"/>
    </row>
    <row r="77" ht="12.75">
      <c r="B77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2016-03-23T08:20:48Z</cp:lastPrinted>
  <dcterms:created xsi:type="dcterms:W3CDTF">2005-12-21T12:22:32Z</dcterms:created>
  <dcterms:modified xsi:type="dcterms:W3CDTF">2016-03-23T08:20:49Z</dcterms:modified>
  <cp:category/>
  <cp:version/>
  <cp:contentType/>
  <cp:contentStatus/>
</cp:coreProperties>
</file>